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<sst xmlns="http://schemas.openxmlformats.org/spreadsheetml/2006/main" count="108" uniqueCount="93">
  <si>
    <t xml:space="preserve"> </t>
  </si>
  <si>
    <t>0000</t>
  </si>
  <si>
    <t>TKO</t>
  </si>
  <si>
    <t>1012</t>
  </si>
  <si>
    <t>6171</t>
  </si>
  <si>
    <t>6310</t>
  </si>
  <si>
    <t>Mateřská škola</t>
  </si>
  <si>
    <t>Základní školy</t>
  </si>
  <si>
    <t>splátka domu 106</t>
  </si>
  <si>
    <t>4121</t>
  </si>
  <si>
    <t>dividendy</t>
  </si>
  <si>
    <t>daňové příjmy</t>
  </si>
  <si>
    <t xml:space="preserve"> Třída 1</t>
  </si>
  <si>
    <t>daně</t>
  </si>
  <si>
    <t>poplatky</t>
  </si>
  <si>
    <t>Třída 2</t>
  </si>
  <si>
    <t>nedaňové příjmy</t>
  </si>
  <si>
    <t>pronájem pozemků</t>
  </si>
  <si>
    <t>nájem byt</t>
  </si>
  <si>
    <t>finanční příjmy-úroky</t>
  </si>
  <si>
    <t>pronájem nebyt.prost.OÚ</t>
  </si>
  <si>
    <t>pronájem KD</t>
  </si>
  <si>
    <t>3612</t>
  </si>
  <si>
    <t>3311</t>
  </si>
  <si>
    <t>Třída 3</t>
  </si>
  <si>
    <t>kapitálové příjmy</t>
  </si>
  <si>
    <t>Třída 4</t>
  </si>
  <si>
    <t>dotace</t>
  </si>
  <si>
    <t>SDV</t>
  </si>
  <si>
    <t>MŠ/obce</t>
  </si>
  <si>
    <t>2212</t>
  </si>
  <si>
    <t>3113</t>
  </si>
  <si>
    <t>3341</t>
  </si>
  <si>
    <t>rozhlas</t>
  </si>
  <si>
    <t>3399</t>
  </si>
  <si>
    <t>SPOZ</t>
  </si>
  <si>
    <t>3419</t>
  </si>
  <si>
    <t>telovýchova</t>
  </si>
  <si>
    <t>3421</t>
  </si>
  <si>
    <t>volný čas dětí</t>
  </si>
  <si>
    <t>bytové hospodářství</t>
  </si>
  <si>
    <t>veřejné osvětlení</t>
  </si>
  <si>
    <t>3631</t>
  </si>
  <si>
    <t>3633</t>
  </si>
  <si>
    <t>inženýrské sítě</t>
  </si>
  <si>
    <t>územ.rozvoj a komun.služby</t>
  </si>
  <si>
    <t>3639</t>
  </si>
  <si>
    <t>3745</t>
  </si>
  <si>
    <t>péče o vzhled obce</t>
  </si>
  <si>
    <t>5512</t>
  </si>
  <si>
    <t>požární ochrana</t>
  </si>
  <si>
    <t>6112</t>
  </si>
  <si>
    <t>zatupitelstvo</t>
  </si>
  <si>
    <t>místní správa</t>
  </si>
  <si>
    <t>Výdaje celkem</t>
  </si>
  <si>
    <t>služby peněž.ústavů</t>
  </si>
  <si>
    <t>Vyvěšeno na úřední desce dne:</t>
  </si>
  <si>
    <t>Sejmuto z úřední desky dne:</t>
  </si>
  <si>
    <t>3725</t>
  </si>
  <si>
    <t>IČO:00269905</t>
  </si>
  <si>
    <t>Platby daní a poplatků</t>
  </si>
  <si>
    <t>Zneškodňování odpadů</t>
  </si>
  <si>
    <t>2219</t>
  </si>
  <si>
    <t>3314</t>
  </si>
  <si>
    <t>divadelní činnost</t>
  </si>
  <si>
    <t>činnosti knihovnické</t>
  </si>
  <si>
    <t>3721</t>
  </si>
  <si>
    <t>nebezpečný odpad</t>
  </si>
  <si>
    <t>3722</t>
  </si>
  <si>
    <t>6399</t>
  </si>
  <si>
    <t>3613</t>
  </si>
  <si>
    <t>6219</t>
  </si>
  <si>
    <t>veř.slž./internet/ aj.</t>
  </si>
  <si>
    <t>3349</t>
  </si>
  <si>
    <t>zpravodaj</t>
  </si>
  <si>
    <t>silnice/komunální komunikace</t>
  </si>
  <si>
    <t>OBEC</t>
  </si>
  <si>
    <t>BYLANY</t>
  </si>
  <si>
    <t xml:space="preserve">NÁVRH ROZPOČTU </t>
  </si>
  <si>
    <t>2321</t>
  </si>
  <si>
    <t>3392</t>
  </si>
  <si>
    <t>odvádění a čištění odpadních vod</t>
  </si>
  <si>
    <t>Kulturní činnost</t>
  </si>
  <si>
    <t>komunální služby</t>
  </si>
  <si>
    <t>činnost místní správy</t>
  </si>
  <si>
    <t>2322</t>
  </si>
  <si>
    <t>prevence znečíšťování vody</t>
  </si>
  <si>
    <t>5273</t>
  </si>
  <si>
    <t>krizové řízení</t>
  </si>
  <si>
    <t>pozemní komunikace(chodníky)/cyklostezka(15+50)</t>
  </si>
  <si>
    <t xml:space="preserve">Příjmy celkem </t>
  </si>
  <si>
    <t>PŘÍJMY v tis.Kč</t>
  </si>
  <si>
    <t>VÝDAJE v tis.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</si>
</sst>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0" fillId="3" borderId="5" xfId="0" applyNumberFormat="1" applyFill="1" applyBorder="1" applyAlignment="1">
      <alignment/>
    </xf>
    <xf numFmtId="49" fontId="0" fillId="3" borderId="6" xfId="0" applyNumberForma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49" fontId="0" fillId="3" borderId="7" xfId="0" applyNumberForma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49" fontId="7" fillId="3" borderId="7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49" fontId="8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49" fontId="7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9" fillId="0" borderId="7" xfId="0" applyFont="1" applyBorder="1" applyAlignment="1">
      <alignment/>
    </xf>
    <xf numFmtId="0" fontId="0" fillId="0" borderId="7" xfId="0" applyBorder="1" applyAlignment="1">
      <alignment horizontal="left"/>
    </xf>
    <xf numFmtId="49" fontId="8" fillId="4" borderId="7" xfId="0" applyNumberFormat="1" applyFont="1" applyFill="1" applyBorder="1" applyAlignment="1">
      <alignment/>
    </xf>
    <xf numFmtId="0" fontId="8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/>
    </xf>
    <xf numFmtId="49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30" sqref="F30"/>
    </sheetView>
  </sheetViews>
  <sheetFormatPr defaultColWidth="9.00390625" defaultRowHeight="12.75"/>
  <cols>
    <col min="2" max="2" width="10.625" style="0" customWidth="1"/>
    <col min="3" max="3" width="37.375" style="0" customWidth="1"/>
    <col min="4" max="4" width="15.75390625" style="0" customWidth="1"/>
  </cols>
  <sheetData>
    <row r="1" spans="1:4" ht="18.75" thickBot="1">
      <c r="A1" s="1" t="s">
        <v>76</v>
      </c>
      <c r="B1" s="2" t="s">
        <v>77</v>
      </c>
      <c r="C1" s="3" t="s">
        <v>78</v>
      </c>
      <c r="D1" s="4">
        <v>2008</v>
      </c>
    </row>
    <row r="2" spans="1:4" ht="17.25" thickBot="1" thickTop="1">
      <c r="A2" s="37" t="s">
        <v>59</v>
      </c>
      <c r="B2" s="38"/>
      <c r="C2" s="5" t="s">
        <v>91</v>
      </c>
      <c r="D2" s="6">
        <v>3550</v>
      </c>
    </row>
    <row r="3" spans="1:4" ht="13.5" thickTop="1">
      <c r="A3" s="7" t="s">
        <v>12</v>
      </c>
      <c r="B3" s="8"/>
      <c r="C3" s="9" t="s">
        <v>11</v>
      </c>
      <c r="D3" s="10">
        <f>SUM(D4:D5)</f>
        <v>3120</v>
      </c>
    </row>
    <row r="4" spans="2:4" ht="12.75">
      <c r="B4" s="11" t="s">
        <v>1</v>
      </c>
      <c r="C4" s="12" t="s">
        <v>13</v>
      </c>
      <c r="D4" s="13">
        <v>2820</v>
      </c>
    </row>
    <row r="5" spans="2:8" ht="12.75">
      <c r="B5" s="14" t="s">
        <v>1</v>
      </c>
      <c r="C5" s="13" t="s">
        <v>14</v>
      </c>
      <c r="D5" s="13">
        <v>300</v>
      </c>
      <c r="G5" s="15"/>
      <c r="H5" s="15"/>
    </row>
    <row r="6" spans="1:8" ht="12.75">
      <c r="A6" s="16" t="s">
        <v>15</v>
      </c>
      <c r="B6" s="16"/>
      <c r="C6" s="17" t="s">
        <v>16</v>
      </c>
      <c r="D6" s="17">
        <f>SUM(D7:D17)</f>
        <v>241.5</v>
      </c>
      <c r="E6" s="18" t="s">
        <v>0</v>
      </c>
      <c r="G6" s="15"/>
      <c r="H6" s="15"/>
    </row>
    <row r="7" spans="2:4" ht="12.75">
      <c r="B7" s="14" t="s">
        <v>3</v>
      </c>
      <c r="C7" s="13" t="s">
        <v>17</v>
      </c>
      <c r="D7" s="19">
        <v>9.5</v>
      </c>
    </row>
    <row r="8" spans="2:4" ht="12.75">
      <c r="B8" s="14" t="s">
        <v>80</v>
      </c>
      <c r="C8" s="13" t="s">
        <v>21</v>
      </c>
      <c r="D8" s="19">
        <v>108.5</v>
      </c>
    </row>
    <row r="9" spans="2:4" ht="12.75">
      <c r="B9" s="14" t="s">
        <v>73</v>
      </c>
      <c r="C9" s="13" t="s">
        <v>74</v>
      </c>
      <c r="D9" s="19">
        <v>1</v>
      </c>
    </row>
    <row r="10" spans="2:4" ht="12.75">
      <c r="B10" s="14" t="s">
        <v>70</v>
      </c>
      <c r="C10" s="13" t="s">
        <v>20</v>
      </c>
      <c r="D10" s="19">
        <v>30</v>
      </c>
    </row>
    <row r="11" spans="2:4" ht="12.75">
      <c r="B11" s="14" t="s">
        <v>22</v>
      </c>
      <c r="C11" s="13" t="s">
        <v>18</v>
      </c>
      <c r="D11" s="19">
        <v>7.5</v>
      </c>
    </row>
    <row r="12" spans="2:4" ht="12.75">
      <c r="B12" s="14" t="s">
        <v>46</v>
      </c>
      <c r="C12" s="13" t="s">
        <v>83</v>
      </c>
      <c r="D12" s="19">
        <v>20</v>
      </c>
    </row>
    <row r="13" spans="2:5" ht="12.75">
      <c r="B13" s="14" t="s">
        <v>58</v>
      </c>
      <c r="C13" s="13" t="s">
        <v>61</v>
      </c>
      <c r="D13" s="19">
        <v>45</v>
      </c>
      <c r="E13" s="18"/>
    </row>
    <row r="14" spans="2:5" ht="12.75">
      <c r="B14" s="14" t="s">
        <v>4</v>
      </c>
      <c r="C14" s="13" t="s">
        <v>84</v>
      </c>
      <c r="D14" s="19">
        <v>2</v>
      </c>
      <c r="E14" s="18"/>
    </row>
    <row r="15" spans="2:4" ht="12.75">
      <c r="B15" s="14" t="s">
        <v>71</v>
      </c>
      <c r="C15" s="13" t="s">
        <v>72</v>
      </c>
      <c r="D15" s="19">
        <v>3</v>
      </c>
    </row>
    <row r="16" spans="2:4" ht="12.75">
      <c r="B16" s="14" t="s">
        <v>5</v>
      </c>
      <c r="C16" s="13" t="s">
        <v>19</v>
      </c>
      <c r="D16" s="19">
        <v>10</v>
      </c>
    </row>
    <row r="17" spans="2:4" ht="12.75">
      <c r="B17" s="14" t="s">
        <v>5</v>
      </c>
      <c r="C17" s="13" t="s">
        <v>10</v>
      </c>
      <c r="D17" s="19">
        <v>5</v>
      </c>
    </row>
    <row r="18" spans="1:5" ht="12.75">
      <c r="A18" s="16" t="s">
        <v>24</v>
      </c>
      <c r="B18" s="16"/>
      <c r="C18" s="20" t="s">
        <v>25</v>
      </c>
      <c r="D18" s="17">
        <v>85</v>
      </c>
      <c r="E18" s="21" t="s">
        <v>0</v>
      </c>
    </row>
    <row r="19" spans="2:4" ht="12.75">
      <c r="B19" s="14" t="s">
        <v>22</v>
      </c>
      <c r="C19" s="13" t="s">
        <v>8</v>
      </c>
      <c r="D19" s="19">
        <v>85</v>
      </c>
    </row>
    <row r="20" spans="1:5" ht="12.75">
      <c r="A20" s="22" t="s">
        <v>26</v>
      </c>
      <c r="B20" s="22"/>
      <c r="C20" s="23" t="s">
        <v>27</v>
      </c>
      <c r="D20" s="17">
        <f>SUM(D21:D22)</f>
        <v>103.5</v>
      </c>
      <c r="E20" s="21" t="s">
        <v>0</v>
      </c>
    </row>
    <row r="21" spans="2:4" ht="12.75">
      <c r="B21" s="14">
        <v>4112</v>
      </c>
      <c r="C21" s="13" t="s">
        <v>28</v>
      </c>
      <c r="D21" s="19">
        <v>43.1</v>
      </c>
    </row>
    <row r="22" spans="2:4" ht="12.75">
      <c r="B22" s="14" t="s">
        <v>9</v>
      </c>
      <c r="C22" s="13" t="s">
        <v>29</v>
      </c>
      <c r="D22" s="19">
        <v>60.4</v>
      </c>
    </row>
    <row r="23" spans="1:6" ht="15.75" thickBot="1">
      <c r="A23" s="24" t="s">
        <v>90</v>
      </c>
      <c r="B23" s="24"/>
      <c r="C23" s="25">
        <v>2008</v>
      </c>
      <c r="D23" s="26">
        <v>3550</v>
      </c>
      <c r="F23" s="21" t="s">
        <v>0</v>
      </c>
    </row>
    <row r="24" spans="1:4" ht="17.25" thickBot="1" thickTop="1">
      <c r="A24" s="39"/>
      <c r="B24" s="40"/>
      <c r="C24" s="27" t="s">
        <v>92</v>
      </c>
      <c r="D24" s="28">
        <f>SUM(D3+D6+D18+D20)</f>
        <v>3550</v>
      </c>
    </row>
    <row r="25" spans="2:4" ht="13.5" thickTop="1">
      <c r="B25" s="11" t="s">
        <v>30</v>
      </c>
      <c r="C25" s="12" t="s">
        <v>75</v>
      </c>
      <c r="D25" s="29">
        <v>700</v>
      </c>
    </row>
    <row r="26" spans="2:4" ht="12.75">
      <c r="B26" s="14" t="s">
        <v>62</v>
      </c>
      <c r="C26" s="30" t="s">
        <v>89</v>
      </c>
      <c r="D26" s="19">
        <v>65</v>
      </c>
    </row>
    <row r="27" spans="2:4" ht="12.75">
      <c r="B27" s="14" t="s">
        <v>79</v>
      </c>
      <c r="C27" s="13" t="s">
        <v>81</v>
      </c>
      <c r="D27" s="19">
        <v>200</v>
      </c>
    </row>
    <row r="28" spans="2:4" ht="12.75">
      <c r="B28" s="14" t="s">
        <v>85</v>
      </c>
      <c r="C28" s="13" t="s">
        <v>86</v>
      </c>
      <c r="D28" s="19">
        <v>9</v>
      </c>
    </row>
    <row r="29" spans="2:4" ht="12.75">
      <c r="B29" s="31">
        <v>3111</v>
      </c>
      <c r="C29" s="14" t="s">
        <v>6</v>
      </c>
      <c r="D29" s="19">
        <v>230</v>
      </c>
    </row>
    <row r="30" spans="2:4" ht="12.75">
      <c r="B30" s="14" t="s">
        <v>31</v>
      </c>
      <c r="C30" s="13" t="s">
        <v>7</v>
      </c>
      <c r="D30" s="19">
        <v>150</v>
      </c>
    </row>
    <row r="31" spans="2:4" ht="12.75">
      <c r="B31" s="14" t="s">
        <v>23</v>
      </c>
      <c r="C31" s="13" t="s">
        <v>64</v>
      </c>
      <c r="D31" s="19">
        <v>2</v>
      </c>
    </row>
    <row r="32" spans="2:4" ht="12.75">
      <c r="B32" s="14" t="s">
        <v>63</v>
      </c>
      <c r="C32" s="13" t="s">
        <v>65</v>
      </c>
      <c r="D32" s="19">
        <v>1</v>
      </c>
    </row>
    <row r="33" spans="2:4" ht="12.75">
      <c r="B33" s="14" t="s">
        <v>80</v>
      </c>
      <c r="C33" s="13" t="s">
        <v>82</v>
      </c>
      <c r="D33" s="19">
        <v>140</v>
      </c>
    </row>
    <row r="34" spans="2:4" ht="12.75">
      <c r="B34" s="14" t="s">
        <v>32</v>
      </c>
      <c r="C34" s="13" t="s">
        <v>33</v>
      </c>
      <c r="D34" s="19">
        <v>1</v>
      </c>
    </row>
    <row r="35" spans="2:4" ht="12.75">
      <c r="B35" s="14" t="s">
        <v>73</v>
      </c>
      <c r="C35" s="13" t="s">
        <v>74</v>
      </c>
      <c r="D35" s="19">
        <v>10</v>
      </c>
    </row>
    <row r="36" spans="2:4" ht="12.75">
      <c r="B36" s="14" t="s">
        <v>34</v>
      </c>
      <c r="C36" s="13" t="s">
        <v>35</v>
      </c>
      <c r="D36" s="19">
        <v>40</v>
      </c>
    </row>
    <row r="37" spans="2:4" ht="12.75">
      <c r="B37" s="14" t="s">
        <v>36</v>
      </c>
      <c r="C37" s="13" t="s">
        <v>37</v>
      </c>
      <c r="D37" s="19">
        <v>5</v>
      </c>
    </row>
    <row r="38" spans="2:4" ht="12.75">
      <c r="B38" s="14" t="s">
        <v>38</v>
      </c>
      <c r="C38" s="13" t="s">
        <v>39</v>
      </c>
      <c r="D38" s="19">
        <v>10</v>
      </c>
    </row>
    <row r="39" spans="2:4" ht="12.75">
      <c r="B39" s="14" t="s">
        <v>22</v>
      </c>
      <c r="C39" s="13" t="s">
        <v>40</v>
      </c>
      <c r="D39" s="19">
        <v>1</v>
      </c>
    </row>
    <row r="40" spans="2:4" ht="12.75">
      <c r="B40" s="14" t="s">
        <v>42</v>
      </c>
      <c r="C40" s="13" t="s">
        <v>41</v>
      </c>
      <c r="D40" s="19">
        <v>129</v>
      </c>
    </row>
    <row r="41" spans="2:4" ht="12.75">
      <c r="B41" s="14" t="s">
        <v>43</v>
      </c>
      <c r="C41" s="13" t="s">
        <v>44</v>
      </c>
      <c r="D41" s="19">
        <v>50</v>
      </c>
    </row>
    <row r="42" spans="2:4" ht="12.75">
      <c r="B42" s="14" t="s">
        <v>46</v>
      </c>
      <c r="C42" s="13" t="s">
        <v>45</v>
      </c>
      <c r="D42" s="19">
        <v>500</v>
      </c>
    </row>
    <row r="43" spans="2:4" ht="12.75">
      <c r="B43" s="14" t="s">
        <v>66</v>
      </c>
      <c r="C43" s="13" t="s">
        <v>67</v>
      </c>
      <c r="D43" s="19">
        <v>120</v>
      </c>
    </row>
    <row r="44" spans="2:4" ht="12.75">
      <c r="B44" s="14" t="s">
        <v>68</v>
      </c>
      <c r="C44" s="13" t="s">
        <v>2</v>
      </c>
      <c r="D44" s="19">
        <v>120</v>
      </c>
    </row>
    <row r="45" spans="2:4" ht="12.75">
      <c r="B45" s="14" t="s">
        <v>47</v>
      </c>
      <c r="C45" s="13" t="s">
        <v>48</v>
      </c>
      <c r="D45" s="19">
        <v>120</v>
      </c>
    </row>
    <row r="46" spans="2:4" ht="12.75">
      <c r="B46" s="14" t="s">
        <v>87</v>
      </c>
      <c r="C46" s="13" t="s">
        <v>88</v>
      </c>
      <c r="D46" s="19">
        <v>1</v>
      </c>
    </row>
    <row r="47" spans="2:4" ht="12.75">
      <c r="B47" s="14" t="s">
        <v>49</v>
      </c>
      <c r="C47" s="13" t="s">
        <v>50</v>
      </c>
      <c r="D47" s="19">
        <v>10</v>
      </c>
    </row>
    <row r="48" spans="2:4" ht="12.75">
      <c r="B48" s="14" t="s">
        <v>51</v>
      </c>
      <c r="C48" s="13" t="s">
        <v>52</v>
      </c>
      <c r="D48" s="19">
        <v>370</v>
      </c>
    </row>
    <row r="49" spans="2:4" ht="12.75">
      <c r="B49" s="14" t="s">
        <v>4</v>
      </c>
      <c r="C49" s="13" t="s">
        <v>53</v>
      </c>
      <c r="D49" s="19">
        <v>550</v>
      </c>
    </row>
    <row r="50" spans="2:6" ht="12.75">
      <c r="B50" s="14" t="s">
        <v>5</v>
      </c>
      <c r="C50" s="13" t="s">
        <v>55</v>
      </c>
      <c r="D50" s="19">
        <v>6</v>
      </c>
      <c r="F50" t="s">
        <v>0</v>
      </c>
    </row>
    <row r="51" spans="2:4" ht="12.75">
      <c r="B51" s="14" t="s">
        <v>69</v>
      </c>
      <c r="C51" s="13" t="s">
        <v>60</v>
      </c>
      <c r="D51" s="19">
        <v>10</v>
      </c>
    </row>
    <row r="52" spans="1:4" ht="15">
      <c r="A52" s="32" t="s">
        <v>54</v>
      </c>
      <c r="B52" s="32"/>
      <c r="C52" s="33">
        <v>2008</v>
      </c>
      <c r="D52" s="34">
        <v>3550</v>
      </c>
    </row>
    <row r="53" spans="1:4" ht="12.75">
      <c r="A53" s="35" t="s">
        <v>56</v>
      </c>
      <c r="B53" s="35"/>
      <c r="C53" s="21"/>
      <c r="D53" s="36">
        <v>39401</v>
      </c>
    </row>
    <row r="54" spans="1:4" ht="12.75">
      <c r="A54" s="21" t="s">
        <v>57</v>
      </c>
      <c r="B54" s="21"/>
      <c r="C54" s="21"/>
      <c r="D54" s="36" t="s">
        <v>0</v>
      </c>
    </row>
  </sheetData>
  <mergeCells count="2">
    <mergeCell ref="A2:B2"/>
    <mergeCell ref="A24:B2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Vavříková</dc:creator>
  <cp:keywords/>
  <dc:description/>
  <cp:lastModifiedBy>Vavříková</cp:lastModifiedBy>
  <dcterms:created xsi:type="dcterms:W3CDTF">2007-11-15T12:48:05Z</dcterms:created>
  <dcterms:modified xsi:type="dcterms:W3CDTF">2007-11-16T09:09:29Z</dcterms:modified>
  <cp:category/>
  <cp:version/>
  <cp:contentType/>
  <cp:contentStatus/>
</cp:coreProperties>
</file>